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keat-my.sharepoint.com/personal/proestou_c_kykeat_onmicrosoft_com/Documents/Επιφάνεια εργασίας/ΙΔΟΧ 2025/ΣΟΧ 1-2025/ΠΡΟΣΩΠΙΚΑ ΔΕΔΟΜΕΝΑ_ΑΝΑΡΤΗΣΗ ΠΙΝΑΚΩΝ/"/>
    </mc:Choice>
  </mc:AlternateContent>
  <xr:revisionPtr revIDLastSave="0" documentId="8_{46ADCFD5-3753-44EB-B427-0543078AB64E}" xr6:coauthVersionLast="47" xr6:coauthVersionMax="47" xr10:uidLastSave="{00000000-0000-0000-0000-000000000000}"/>
  <bookViews>
    <workbookView xWindow="-120" yWindow="-120" windowWidth="29040" windowHeight="15720" xr2:uid="{6C61D892-0699-4B48-A36E-860701B0F135}"/>
  </bookViews>
  <sheets>
    <sheet name="106_ΥΕ ΦΥΛΑΚΩΝ-ΝΥΧΤΟΦΥΛΑΚΩ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1" l="1"/>
  <c r="AE17" i="1"/>
  <c r="AE16" i="1"/>
  <c r="AE15" i="1"/>
  <c r="AE14" i="1"/>
  <c r="AE13" i="1"/>
  <c r="AE12" i="1"/>
  <c r="AE11" i="1"/>
  <c r="AE10" i="1"/>
  <c r="AE9" i="1"/>
</calcChain>
</file>

<file path=xl/sharedStrings.xml><?xml version="1.0" encoding="utf-8"?>
<sst xmlns="http://schemas.openxmlformats.org/spreadsheetml/2006/main" count="84" uniqueCount="75">
  <si>
    <t>Φορέας : ΚΕΑΤ</t>
  </si>
  <si>
    <t>ΠΡΟΣΛΗΨΗ ΠΡΟΣΩΠΙΚΟΥ ΜΕ ΣΥΜΒΑΣΗ ΟΡΙΣΜΕΝΟΥ ΧΡΟΝΟΥ</t>
  </si>
  <si>
    <t>Προκήρυξη :</t>
  </si>
  <si>
    <t>Ναι</t>
  </si>
  <si>
    <t>Α</t>
  </si>
  <si>
    <t xml:space="preserve">Υπηρεσία :  ΠΑΡΑΡΤΗΜΑ ΘΕΣΣΑΛΟΝΙΚΗΣ                   </t>
  </si>
  <si>
    <t>ΠΙΝΑΚΑΣ ΚΑΤΑΤΑΞΗΣ &amp; ΒΑΘΜΟΛΟΓΙΑΣ</t>
  </si>
  <si>
    <t>Υπ' αριθμ. Σ.Ο.Χ. :</t>
  </si>
  <si>
    <t>1/2025</t>
  </si>
  <si>
    <t>Β</t>
  </si>
  <si>
    <t>Έδρα Υπηρεσίας : ΒΑΣ. ΟΛΓΑΣ 32</t>
  </si>
  <si>
    <t>ΥΠΟΨΗΦΙΩΝ ΚΑΤΗΓΟΡΙΑΣ ΥΕ</t>
  </si>
  <si>
    <t>Γ</t>
  </si>
  <si>
    <t>Διάρκεια Σύμβασης :  12 ΜΗΝΕΣ</t>
  </si>
  <si>
    <t>ΚΩΔΙΚΟΣ ΘΕΣΗΣ : 106</t>
  </si>
  <si>
    <t>Δ</t>
  </si>
  <si>
    <t>Ειδικότητα :  ΦΥΛΑΚΩΝ-ΝΥΧΤΟΦΥΛΑΚΩΝ</t>
  </si>
  <si>
    <t>Ε</t>
  </si>
  <si>
    <t>Α.Α.</t>
  </si>
  <si>
    <t>Α.Φ.</t>
  </si>
  <si>
    <t>Α.Π.</t>
  </si>
  <si>
    <t>ΚΩΔΙΚΟΣ ΘΕΣΗΣ</t>
  </si>
  <si>
    <t xml:space="preserve">ΚΩΛΥΜΑ 8ΜΗΝΗΣ ΑΠΑΣΧΟΛΗΣΗΣ </t>
  </si>
  <si>
    <t>ΕΝΤΟΠΙΟΤΗΤΑ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</si>
  <si>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</si>
  <si>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</si>
  <si>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</si>
  <si>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</si>
  <si>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</si>
  <si>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</si>
  <si>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ΠΑΡΑΤΗΡΗΣΕΙΣ</t>
  </si>
  <si>
    <t>ΕΜΠΕΙΡΙΑ (σε μήνες, μέχρι 60 μήνες)</t>
  </si>
  <si>
    <t>ΕΙΔΙΚΗ ΠΡΟΥΠΗΡΕΣΙΑ / ΕΜΕΙΡΙΑ ΣΕ ΦΟΡΕΑ ΠΡΟΝΟΙΑΣ (σε μήνες, μέχρι 48 μήνες)</t>
  </si>
  <si>
    <t>ΧΡΟΝΟΣ ΑΝΕΡΓΙΑΣ (ΑΠΌ 1 ΕΩΣ 48 ΜΗΝΕΣ)
(σε μήνες)</t>
  </si>
  <si>
    <t xml:space="preserve">ΑΝΗΛΙΚΑ ΤΕΚΝΑ
(αριθμ. ανήλικων τέκνων) </t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</si>
  <si>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</si>
  <si>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</si>
  <si>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</si>
  <si>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ΑΡΙΘΜΟΣ ΤΕΚΝΩΝ ΤΡΙΤΕΚΝΗΣ ΟΙΚΟΓΕΝΕΙΑΣ
(αριθμ. τέκνων)</t>
  </si>
  <si>
    <t>ΜΟΝΟΓΟΝΕΙΚΕΣ ΟΙΚΟΓΕΝΕΙΕΣ
(Ναι εάν ισχύει)</t>
  </si>
  <si>
    <t>ΥΠΟΨΗΦΙΟΣ ΜΕ ΑΝΑΠΗΡΙΑ ΠΑΝΩ ΑΠΟ 67% Η ΤΟΥΛΑΧΙΣΤΟΝ 50% ΓΙΑ ΥΠΟΨΗΦΙΟΥΣ ΠΟΥ ΠΑΣΧΟΥΝ ΑΠΟ ΝΟΗΤΙΚΗ ΣΤΕΡΗΣΗ Η ΑΥΤΙΣΜΟ Η ΚΩΦΩΣΗ
(Ναι εάν ισχύει)</t>
  </si>
  <si>
    <t>ΥΠΟΨΗΦΙΟΣ ΜΕ ΑΝΗΛΙΚΟ ΤΕΚΝΟ Η ΕΠΙΜΕΛΕΙΑ ΑΝΗΛΙΚΟΥ ΤΟ ΟΠΟΙΟ ΕΧΕΙ ΠΟΣΟΣΤΟ ΑΝΑΠΗΡΙΑΣ 67% ΚΑΙ ΑΝΩ
(Ναι εάν ισχύει)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</si>
  <si>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</si>
  <si>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</si>
  <si>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</si>
  <si>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</si>
  <si>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</si>
  <si>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</si>
  <si>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</si>
  <si>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</si>
  <si>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</si>
  <si>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</si>
  <si>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</si>
  <si>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t>(1)</t>
  </si>
  <si>
    <t>(2)</t>
  </si>
  <si>
    <t>(3)</t>
  </si>
  <si>
    <t>(4)</t>
  </si>
  <si>
    <t>(5)</t>
  </si>
  <si>
    <t>(10)</t>
  </si>
  <si>
    <t>(11)</t>
  </si>
  <si>
    <t>(6)</t>
  </si>
  <si>
    <t>(7)</t>
  </si>
  <si>
    <t>(8)</t>
  </si>
  <si>
    <t>(9)</t>
  </si>
  <si>
    <t>112/14-01-2026</t>
  </si>
  <si>
    <t>ΠΛΗΡΗΣ</t>
  </si>
  <si>
    <t>33/08-01-2026</t>
  </si>
  <si>
    <t>97/13-01-2026</t>
  </si>
  <si>
    <t>80/12-01-2026</t>
  </si>
  <si>
    <t>81/12-01-2026</t>
  </si>
  <si>
    <t>210/20-01-2026</t>
  </si>
  <si>
    <t>157/16-01-2026</t>
  </si>
  <si>
    <t>65/09-01-2026</t>
  </si>
  <si>
    <t>114/14-01-2026</t>
  </si>
  <si>
    <t>117/14-01-2026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</si>
</sst>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3" x14ac:knownFonts="1">
    <font>
      <sz val="11"/>
      <color theme="1"/>
      <name val="Aptos Narrow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top" wrapText="1"/>
    </xf>
    <xf numFmtId="0" fontId="1" fillId="0" borderId="1" xfId="0" applyFont="1" applyBorder="1" applyProtection="1"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1" fillId="0" borderId="0" xfId="0" applyNumberFormat="1" applyFont="1" applyProtection="1">
      <protection locked="0"/>
    </xf>
    <xf numFmtId="0" fontId="5" fillId="2" borderId="11" xfId="0" applyFont="1" applyFill="1" applyBorder="1" applyAlignment="1" applyProtection="1">
      <alignment horizontal="center" vertical="center" textRotation="90" wrapText="1"/>
      <protection locked="0"/>
    </xf>
    <xf numFmtId="49" fontId="6" fillId="2" borderId="12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49" fontId="7" fillId="4" borderId="12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2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16" xfId="0" applyNumberFormat="1" applyFont="1" applyFill="1" applyBorder="1" applyAlignment="1" applyProtection="1">
      <alignment horizontal="center" vertical="center" textRotation="90"/>
      <protection locked="0"/>
    </xf>
    <xf numFmtId="0" fontId="11" fillId="5" borderId="10" xfId="0" applyFont="1" applyFill="1" applyBorder="1" applyAlignment="1" applyProtection="1">
      <alignment horizontal="center" vertical="center" textRotation="90"/>
      <protection locked="0"/>
    </xf>
    <xf numFmtId="2" fontId="10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Protection="1">
      <protection locked="0"/>
    </xf>
    <xf numFmtId="49" fontId="6" fillId="2" borderId="11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2" borderId="11" xfId="0" applyFont="1" applyFill="1" applyBorder="1" applyAlignment="1" applyProtection="1">
      <alignment horizontal="center" vertical="center" textRotation="90" wrapText="1"/>
      <protection locked="0"/>
    </xf>
    <xf numFmtId="1" fontId="6" fillId="2" borderId="11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11" xfId="0" applyFont="1" applyFill="1" applyBorder="1" applyAlignment="1" applyProtection="1">
      <alignment horizontal="center" vertical="center" textRotation="90" wrapText="1"/>
      <protection locked="0"/>
    </xf>
    <xf numFmtId="1" fontId="10" fillId="3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3" borderId="17" xfId="0" applyFont="1" applyFill="1" applyBorder="1" applyAlignment="1" applyProtection="1">
      <alignment horizontal="center" vertical="center" textRotation="90" wrapText="1"/>
      <protection locked="0"/>
    </xf>
    <xf numFmtId="49" fontId="7" fillId="4" borderId="11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1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18" xfId="0" applyNumberFormat="1" applyFont="1" applyFill="1" applyBorder="1" applyAlignment="1" applyProtection="1">
      <alignment horizontal="center" vertical="center" textRotation="90"/>
      <protection locked="0"/>
    </xf>
    <xf numFmtId="2" fontId="10" fillId="3" borderId="0" xfId="0" applyNumberFormat="1" applyFont="1" applyFill="1" applyAlignment="1" applyProtection="1">
      <alignment horizontal="center" vertical="center" textRotation="90" wrapText="1"/>
      <protection locked="0"/>
    </xf>
    <xf numFmtId="0" fontId="5" fillId="2" borderId="17" xfId="0" applyFont="1" applyFill="1" applyBorder="1" applyAlignment="1" applyProtection="1">
      <alignment horizontal="center" vertical="center" textRotation="90" wrapText="1"/>
      <protection locked="0"/>
    </xf>
    <xf numFmtId="49" fontId="6" fillId="2" borderId="19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 textRotation="90" wrapText="1"/>
    </xf>
    <xf numFmtId="49" fontId="7" fillId="4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4" borderId="17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9" xfId="0" applyBorder="1"/>
    <xf numFmtId="0" fontId="0" fillId="6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 applyProtection="1">
      <alignment vertical="top" wrapText="1"/>
      <protection locked="0"/>
    </xf>
    <xf numFmtId="0" fontId="0" fillId="0" borderId="6" xfId="0" applyBorder="1" applyAlignment="1">
      <alignment vertical="top" wrapText="1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0" fillId="6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8609-DAB7-4B96-8E44-AC6B2FAFA237}">
  <dimension ref="A1:BB29"/>
  <sheetViews>
    <sheetView tabSelected="1" zoomScale="62" zoomScaleNormal="62" workbookViewId="0">
      <selection activeCell="V28" sqref="V28"/>
    </sheetView>
  </sheetViews>
  <sheetFormatPr defaultRowHeight="15" x14ac:dyDescent="0.25"/>
  <cols>
    <col min="3" max="3" width="16" customWidth="1"/>
    <col min="4" max="4" width="7.42578125" customWidth="1"/>
    <col min="5" max="5" width="7.140625" customWidth="1"/>
    <col min="6" max="6" width="7.28515625" customWidth="1"/>
    <col min="7" max="7" width="8.5703125" customWidth="1"/>
    <col min="8" max="8" width="6.85546875" customWidth="1"/>
    <col min="9" max="9" width="7" customWidth="1"/>
    <col min="10" max="11" width="6.85546875" customWidth="1"/>
    <col min="12" max="12" width="7.5703125" customWidth="1"/>
    <col min="13" max="13" width="6.85546875" customWidth="1"/>
    <col min="14" max="15" width="6.42578125" customWidth="1"/>
    <col min="18" max="18" width="7" customWidth="1"/>
    <col min="19" max="19" width="6.5703125" customWidth="1"/>
    <col min="20" max="20" width="7.5703125" customWidth="1"/>
    <col min="21" max="21" width="5.85546875" customWidth="1"/>
    <col min="22" max="22" width="6.5703125" customWidth="1"/>
    <col min="23" max="23" width="5.85546875" customWidth="1"/>
    <col min="24" max="24" width="6.140625" customWidth="1"/>
    <col min="25" max="25" width="5.85546875" customWidth="1"/>
    <col min="26" max="26" width="6.5703125" customWidth="1"/>
    <col min="27" max="27" width="6.140625" customWidth="1"/>
    <col min="28" max="28" width="6.42578125" customWidth="1"/>
    <col min="29" max="29" width="5.85546875" customWidth="1"/>
    <col min="30" max="30" width="6.140625" customWidth="1"/>
    <col min="31" max="31" width="7" customWidth="1"/>
  </cols>
  <sheetData>
    <row r="1" spans="1:54" s="1" customFormat="1" ht="16.5" customHeight="1" x14ac:dyDescent="0.2">
      <c r="D1" s="2" t="s">
        <v>0</v>
      </c>
      <c r="E1" s="3"/>
      <c r="F1" s="4"/>
      <c r="G1" s="5"/>
      <c r="H1" s="6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AA1" s="8" t="s">
        <v>2</v>
      </c>
      <c r="AB1" s="8"/>
      <c r="AC1" s="8"/>
      <c r="AD1" s="9"/>
      <c r="AE1" s="9"/>
      <c r="AH1" s="10" t="s">
        <v>3</v>
      </c>
      <c r="AI1" s="10" t="s">
        <v>4</v>
      </c>
    </row>
    <row r="2" spans="1:54" s="1" customFormat="1" ht="16.5" customHeight="1" x14ac:dyDescent="0.2">
      <c r="C2" s="11"/>
      <c r="D2" s="12" t="s">
        <v>5</v>
      </c>
      <c r="E2" s="13"/>
      <c r="F2" s="68"/>
      <c r="G2" s="69"/>
      <c r="H2" s="14" t="s">
        <v>6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 t="s">
        <v>7</v>
      </c>
      <c r="X2" s="15"/>
      <c r="Y2" s="15"/>
      <c r="Z2" s="15"/>
      <c r="AA2" s="16" t="s">
        <v>8</v>
      </c>
      <c r="AB2" s="17"/>
      <c r="AC2" s="17"/>
      <c r="AD2" s="18"/>
      <c r="AE2" s="18"/>
      <c r="AH2" s="10"/>
      <c r="AI2" s="10" t="s">
        <v>9</v>
      </c>
    </row>
    <row r="3" spans="1:54" s="1" customFormat="1" ht="15.75" customHeight="1" x14ac:dyDescent="0.2">
      <c r="C3" s="19"/>
      <c r="D3" s="20" t="s">
        <v>10</v>
      </c>
      <c r="E3" s="21"/>
      <c r="F3" s="70"/>
      <c r="G3" s="69"/>
      <c r="H3" s="14" t="s">
        <v>11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22"/>
      <c r="X3" s="22"/>
      <c r="Y3" s="22"/>
      <c r="Z3" s="22"/>
      <c r="AA3" s="22"/>
      <c r="AB3" s="22"/>
      <c r="AC3" s="22"/>
      <c r="AH3" s="10"/>
      <c r="AI3" s="10" t="s">
        <v>12</v>
      </c>
    </row>
    <row r="4" spans="1:54" s="1" customFormat="1" x14ac:dyDescent="0.2">
      <c r="C4" s="19"/>
      <c r="D4" s="20" t="s">
        <v>13</v>
      </c>
      <c r="E4" s="70"/>
      <c r="F4" s="70"/>
      <c r="G4" s="69"/>
      <c r="H4" s="23" t="s">
        <v>14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2"/>
      <c r="X4" s="22"/>
      <c r="Y4" s="22"/>
      <c r="Z4" s="22"/>
      <c r="AA4" s="22"/>
      <c r="AB4" s="22"/>
      <c r="AC4" s="22"/>
      <c r="AH4" s="10"/>
      <c r="AI4" s="10" t="s">
        <v>15</v>
      </c>
    </row>
    <row r="5" spans="1:54" s="1" customFormat="1" ht="15.75" thickBot="1" x14ac:dyDescent="0.25">
      <c r="C5" s="19"/>
      <c r="H5" s="25" t="s">
        <v>16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AC5" s="26"/>
      <c r="AH5" s="10"/>
      <c r="AI5" s="10" t="s">
        <v>17</v>
      </c>
    </row>
    <row r="6" spans="1:54" s="40" customFormat="1" ht="12.75" customHeight="1" x14ac:dyDescent="0.25">
      <c r="A6" s="27" t="s">
        <v>18</v>
      </c>
      <c r="B6" s="27" t="s">
        <v>19</v>
      </c>
      <c r="C6" s="27" t="s">
        <v>20</v>
      </c>
      <c r="D6" s="27" t="s">
        <v>21</v>
      </c>
      <c r="E6" s="28" t="s">
        <v>22</v>
      </c>
      <c r="F6" s="28" t="s">
        <v>23</v>
      </c>
      <c r="G6" s="29" t="s">
        <v>24</v>
      </c>
      <c r="H6" s="30"/>
      <c r="I6" s="30"/>
      <c r="J6" s="30"/>
      <c r="K6" s="30"/>
      <c r="L6" s="30"/>
      <c r="M6" s="30"/>
      <c r="N6" s="30"/>
      <c r="O6" s="30"/>
      <c r="P6" s="30"/>
      <c r="Q6" s="31"/>
      <c r="R6" s="32" t="s">
        <v>25</v>
      </c>
      <c r="S6" s="33"/>
      <c r="T6" s="33"/>
      <c r="U6" s="33"/>
      <c r="V6" s="33"/>
      <c r="W6" s="33"/>
      <c r="X6" s="33"/>
      <c r="Y6" s="33"/>
      <c r="Z6" s="33"/>
      <c r="AA6" s="34"/>
      <c r="AB6" s="34"/>
      <c r="AC6" s="35" t="s">
        <v>26</v>
      </c>
      <c r="AD6" s="36" t="s">
        <v>27</v>
      </c>
      <c r="AE6" s="37" t="s">
        <v>28</v>
      </c>
      <c r="AF6" s="38" t="s">
        <v>29</v>
      </c>
      <c r="AG6" s="39" t="s">
        <v>30</v>
      </c>
    </row>
    <row r="7" spans="1:54" s="40" customFormat="1" ht="183" x14ac:dyDescent="0.25">
      <c r="A7" s="27"/>
      <c r="B7" s="27"/>
      <c r="C7" s="27"/>
      <c r="D7" s="27"/>
      <c r="E7" s="41"/>
      <c r="F7" s="41"/>
      <c r="G7" s="42" t="s">
        <v>31</v>
      </c>
      <c r="H7" s="42" t="s">
        <v>32</v>
      </c>
      <c r="I7" s="42" t="s">
        <v>33</v>
      </c>
      <c r="J7" s="42" t="s">
        <v>34</v>
      </c>
      <c r="K7" s="42" t="s">
        <v>35</v>
      </c>
      <c r="L7" s="42" t="s">
        <v>36</v>
      </c>
      <c r="M7" s="42" t="s">
        <v>37</v>
      </c>
      <c r="N7" s="43" t="s">
        <v>38</v>
      </c>
      <c r="O7" s="42" t="s">
        <v>39</v>
      </c>
      <c r="P7" s="42" t="s">
        <v>40</v>
      </c>
      <c r="Q7" s="42" t="s">
        <v>41</v>
      </c>
      <c r="R7" s="44" t="s">
        <v>42</v>
      </c>
      <c r="S7" s="44" t="s">
        <v>43</v>
      </c>
      <c r="T7" s="44" t="s">
        <v>44</v>
      </c>
      <c r="U7" s="44" t="s">
        <v>45</v>
      </c>
      <c r="V7" s="44" t="s">
        <v>46</v>
      </c>
      <c r="W7" s="45" t="s">
        <v>47</v>
      </c>
      <c r="X7" s="46" t="s">
        <v>48</v>
      </c>
      <c r="Y7" s="44" t="s">
        <v>49</v>
      </c>
      <c r="Z7" s="44" t="s">
        <v>50</v>
      </c>
      <c r="AA7" s="44" t="s">
        <v>51</v>
      </c>
      <c r="AB7" s="44" t="s">
        <v>52</v>
      </c>
      <c r="AC7" s="47"/>
      <c r="AD7" s="48"/>
      <c r="AE7" s="49"/>
      <c r="AF7" s="38"/>
      <c r="AG7" s="50"/>
    </row>
    <row r="8" spans="1:54" s="40" customFormat="1" ht="15.75" thickBot="1" x14ac:dyDescent="0.3">
      <c r="A8" s="51"/>
      <c r="B8" s="51"/>
      <c r="C8" s="27"/>
      <c r="D8" s="51"/>
      <c r="E8" s="52"/>
      <c r="F8" s="52"/>
      <c r="G8" s="53" t="s">
        <v>53</v>
      </c>
      <c r="H8" s="54" t="s">
        <v>54</v>
      </c>
      <c r="I8" s="54" t="s">
        <v>55</v>
      </c>
      <c r="J8" s="54" t="s">
        <v>56</v>
      </c>
      <c r="K8" s="54" t="s">
        <v>57</v>
      </c>
      <c r="L8" s="54" t="s">
        <v>58</v>
      </c>
      <c r="M8" s="54" t="s">
        <v>59</v>
      </c>
      <c r="N8" s="54" t="s">
        <v>60</v>
      </c>
      <c r="O8" s="54" t="s">
        <v>61</v>
      </c>
      <c r="P8" s="54" t="s">
        <v>62</v>
      </c>
      <c r="Q8" s="54" t="s">
        <v>63</v>
      </c>
      <c r="R8" s="46"/>
      <c r="S8" s="46"/>
      <c r="T8" s="46"/>
      <c r="U8" s="46"/>
      <c r="V8" s="46"/>
      <c r="W8" s="55"/>
      <c r="X8" s="55"/>
      <c r="Y8" s="46"/>
      <c r="Z8" s="46"/>
      <c r="AA8" s="46"/>
      <c r="AB8" s="46"/>
      <c r="AC8" s="56"/>
      <c r="AD8" s="57"/>
      <c r="AE8" s="58"/>
      <c r="AF8" s="38"/>
      <c r="AG8" s="59"/>
    </row>
    <row r="9" spans="1:54" s="60" customFormat="1" ht="15.75" thickTop="1" x14ac:dyDescent="0.25">
      <c r="A9" s="60">
        <v>2</v>
      </c>
      <c r="B9" s="60">
        <v>17</v>
      </c>
      <c r="C9" s="60" t="s">
        <v>64</v>
      </c>
      <c r="D9" s="60">
        <v>106</v>
      </c>
      <c r="G9" s="60">
        <v>80</v>
      </c>
      <c r="H9" s="60">
        <v>22</v>
      </c>
      <c r="I9" s="60">
        <v>1</v>
      </c>
      <c r="R9" s="60">
        <v>480</v>
      </c>
      <c r="S9" s="60">
        <v>330</v>
      </c>
      <c r="T9" s="60">
        <v>12</v>
      </c>
      <c r="AE9" s="60">
        <f>SUM(R9:AB9)</f>
        <v>822</v>
      </c>
      <c r="AF9" s="60">
        <v>1</v>
      </c>
      <c r="AG9" s="71" t="s">
        <v>65</v>
      </c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</row>
    <row r="10" spans="1:54" s="61" customFormat="1" x14ac:dyDescent="0.25">
      <c r="A10" s="61">
        <v>7</v>
      </c>
      <c r="B10" s="61">
        <v>26</v>
      </c>
      <c r="C10" s="61" t="s">
        <v>66</v>
      </c>
      <c r="D10" s="61">
        <v>106</v>
      </c>
      <c r="G10" s="61">
        <v>206</v>
      </c>
      <c r="I10" s="61">
        <v>6</v>
      </c>
      <c r="R10" s="61">
        <v>480</v>
      </c>
      <c r="T10" s="61">
        <v>64</v>
      </c>
      <c r="AE10" s="61">
        <f>SUM(R10:AB10)</f>
        <v>544</v>
      </c>
      <c r="AF10" s="61">
        <v>2</v>
      </c>
      <c r="AG10" s="72" t="s">
        <v>65</v>
      </c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</row>
    <row r="11" spans="1:54" s="61" customFormat="1" x14ac:dyDescent="0.25">
      <c r="A11" s="61">
        <v>4</v>
      </c>
      <c r="B11" s="61">
        <v>21</v>
      </c>
      <c r="C11" s="61" t="s">
        <v>67</v>
      </c>
      <c r="D11" s="61">
        <v>106</v>
      </c>
      <c r="G11" s="61">
        <v>61</v>
      </c>
      <c r="I11" s="61">
        <v>2</v>
      </c>
      <c r="R11" s="61">
        <v>480</v>
      </c>
      <c r="T11" s="61">
        <v>24</v>
      </c>
      <c r="AE11" s="61">
        <f>SUM(R11:AB11)</f>
        <v>504</v>
      </c>
      <c r="AF11" s="61">
        <v>3</v>
      </c>
      <c r="AG11" s="72" t="s">
        <v>65</v>
      </c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</row>
    <row r="12" spans="1:54" s="61" customFormat="1" x14ac:dyDescent="0.25">
      <c r="A12" s="61">
        <v>5</v>
      </c>
      <c r="B12" s="61">
        <v>22</v>
      </c>
      <c r="C12" s="61" t="s">
        <v>68</v>
      </c>
      <c r="D12" s="61">
        <v>106</v>
      </c>
      <c r="G12" s="61">
        <v>0</v>
      </c>
      <c r="I12" s="61">
        <v>46</v>
      </c>
      <c r="T12" s="61">
        <v>384</v>
      </c>
      <c r="AE12" s="61">
        <f>SUM(R12:AB12)</f>
        <v>384</v>
      </c>
      <c r="AF12" s="61">
        <v>4</v>
      </c>
      <c r="AG12" s="72" t="s">
        <v>65</v>
      </c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</row>
    <row r="13" spans="1:54" s="61" customFormat="1" x14ac:dyDescent="0.25">
      <c r="A13" s="61">
        <v>3</v>
      </c>
      <c r="B13" s="61">
        <v>19</v>
      </c>
      <c r="C13" s="61" t="s">
        <v>69</v>
      </c>
      <c r="D13" s="61">
        <v>106</v>
      </c>
      <c r="G13" s="61">
        <v>25</v>
      </c>
      <c r="H13" s="62"/>
      <c r="I13" s="61">
        <v>4</v>
      </c>
      <c r="J13" s="63">
        <v>1</v>
      </c>
      <c r="Q13" s="64">
        <v>1</v>
      </c>
      <c r="R13" s="61">
        <v>200</v>
      </c>
      <c r="S13" s="62"/>
      <c r="T13" s="61">
        <v>48</v>
      </c>
      <c r="U13" s="61">
        <v>30</v>
      </c>
      <c r="Z13" s="61">
        <v>100</v>
      </c>
      <c r="AE13" s="61">
        <f>SUM(R13:AB13)</f>
        <v>378</v>
      </c>
      <c r="AF13" s="61">
        <v>5</v>
      </c>
      <c r="AG13" s="72" t="s">
        <v>65</v>
      </c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</row>
    <row r="14" spans="1:54" s="61" customFormat="1" x14ac:dyDescent="0.25">
      <c r="A14" s="61">
        <v>10</v>
      </c>
      <c r="B14" s="61">
        <v>50</v>
      </c>
      <c r="C14" s="61" t="s">
        <v>70</v>
      </c>
      <c r="D14" s="61">
        <v>106</v>
      </c>
      <c r="G14" s="61">
        <v>17</v>
      </c>
      <c r="I14" s="61">
        <v>4</v>
      </c>
      <c r="L14" s="61">
        <v>3</v>
      </c>
      <c r="R14" s="61">
        <v>136</v>
      </c>
      <c r="T14" s="61">
        <v>48</v>
      </c>
      <c r="AA14" s="61">
        <v>150</v>
      </c>
      <c r="AE14" s="61">
        <f>SUM(R14:AB14)</f>
        <v>334</v>
      </c>
      <c r="AF14" s="61">
        <v>6</v>
      </c>
      <c r="AG14" s="72" t="s">
        <v>65</v>
      </c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</row>
    <row r="15" spans="1:54" s="61" customFormat="1" x14ac:dyDescent="0.25">
      <c r="A15" s="61">
        <v>9</v>
      </c>
      <c r="B15" s="61">
        <v>43</v>
      </c>
      <c r="C15" s="61" t="s">
        <v>71</v>
      </c>
      <c r="D15" s="61">
        <v>106</v>
      </c>
      <c r="G15" s="61">
        <v>0</v>
      </c>
      <c r="H15" s="61">
        <v>0</v>
      </c>
      <c r="K15" s="61">
        <v>4</v>
      </c>
      <c r="V15" s="61">
        <v>280</v>
      </c>
      <c r="AE15" s="61">
        <f>SUM(R15:AB15)</f>
        <v>280</v>
      </c>
      <c r="AF15" s="61">
        <v>7</v>
      </c>
      <c r="AG15" s="72" t="s">
        <v>65</v>
      </c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</row>
    <row r="16" spans="1:54" s="61" customFormat="1" x14ac:dyDescent="0.25">
      <c r="A16" s="61">
        <v>1</v>
      </c>
      <c r="B16" s="61">
        <v>16</v>
      </c>
      <c r="C16" s="61" t="s">
        <v>72</v>
      </c>
      <c r="D16" s="61">
        <v>106</v>
      </c>
      <c r="G16" s="61">
        <v>0</v>
      </c>
      <c r="H16" s="61">
        <v>0</v>
      </c>
      <c r="I16" s="61">
        <v>10</v>
      </c>
      <c r="T16" s="61">
        <v>96</v>
      </c>
      <c r="AE16" s="61">
        <f>SUM(R16:AB16)</f>
        <v>96</v>
      </c>
      <c r="AF16" s="61">
        <v>8</v>
      </c>
      <c r="AG16" s="72" t="s">
        <v>65</v>
      </c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</row>
    <row r="17" spans="1:54" s="61" customFormat="1" x14ac:dyDescent="0.25">
      <c r="A17" s="61">
        <v>6</v>
      </c>
      <c r="B17" s="61">
        <v>23</v>
      </c>
      <c r="C17" s="61" t="s">
        <v>73</v>
      </c>
      <c r="D17" s="61">
        <v>106</v>
      </c>
      <c r="G17" s="61">
        <v>0</v>
      </c>
      <c r="I17" s="61">
        <v>2</v>
      </c>
      <c r="J17" s="63">
        <v>1</v>
      </c>
      <c r="T17" s="61">
        <v>24</v>
      </c>
      <c r="U17" s="61">
        <v>30</v>
      </c>
      <c r="AE17" s="61">
        <f>SUM(R17:AB17)</f>
        <v>54</v>
      </c>
      <c r="AF17" s="61">
        <v>9</v>
      </c>
      <c r="AG17" s="72" t="s">
        <v>65</v>
      </c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</row>
    <row r="18" spans="1:54" s="61" customFormat="1" x14ac:dyDescent="0.25">
      <c r="A18" s="61">
        <v>8</v>
      </c>
      <c r="B18" s="61">
        <v>18</v>
      </c>
      <c r="C18" s="61" t="s">
        <v>74</v>
      </c>
      <c r="D18" s="61">
        <v>106</v>
      </c>
      <c r="G18" s="61">
        <v>0</v>
      </c>
      <c r="H18" s="61">
        <v>0</v>
      </c>
      <c r="I18" s="61">
        <v>4</v>
      </c>
      <c r="T18" s="61">
        <v>48</v>
      </c>
      <c r="AE18" s="61">
        <f>SUM(R18:AB18)</f>
        <v>48</v>
      </c>
      <c r="AF18" s="61">
        <v>10</v>
      </c>
      <c r="AG18" s="72" t="s">
        <v>65</v>
      </c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</row>
    <row r="19" spans="1:54" s="65" customFormat="1" x14ac:dyDescent="0.25"/>
    <row r="20" spans="1:54" s="66" customFormat="1" x14ac:dyDescent="0.25"/>
    <row r="21" spans="1:54" s="66" customFormat="1" x14ac:dyDescent="0.25"/>
    <row r="22" spans="1:54" s="66" customFormat="1" x14ac:dyDescent="0.25"/>
    <row r="23" spans="1:54" s="66" customFormat="1" x14ac:dyDescent="0.25"/>
    <row r="24" spans="1:54" s="66" customFormat="1" x14ac:dyDescent="0.25"/>
    <row r="25" spans="1:54" s="66" customFormat="1" x14ac:dyDescent="0.25"/>
    <row r="26" spans="1:54" s="66" customFormat="1" x14ac:dyDescent="0.25"/>
    <row r="27" spans="1:54" s="66" customFormat="1" x14ac:dyDescent="0.25"/>
    <row r="28" spans="1:54" s="66" customFormat="1" x14ac:dyDescent="0.25"/>
    <row r="29" spans="1:54" s="66" customFormat="1" x14ac:dyDescent="0.25"/>
  </sheetData>
  <mergeCells count="36">
    <mergeCell ref="AB7:AB8"/>
    <mergeCell ref="D2:G2"/>
    <mergeCell ref="D3:G3"/>
    <mergeCell ref="D4:G4"/>
    <mergeCell ref="AE6:AE8"/>
    <mergeCell ref="AF6:AF8"/>
    <mergeCell ref="AG6:AG8"/>
    <mergeCell ref="R7:R8"/>
    <mergeCell ref="S7:S8"/>
    <mergeCell ref="T7:T8"/>
    <mergeCell ref="U7:U8"/>
    <mergeCell ref="V7:V8"/>
    <mergeCell ref="W7:W8"/>
    <mergeCell ref="F6:F8"/>
    <mergeCell ref="G6:Q6"/>
    <mergeCell ref="R6:Z6"/>
    <mergeCell ref="AC6:AC8"/>
    <mergeCell ref="AD6:AD8"/>
    <mergeCell ref="X7:X8"/>
    <mergeCell ref="Y7:Y8"/>
    <mergeCell ref="Z7:Z8"/>
    <mergeCell ref="AA7:AA8"/>
    <mergeCell ref="H3:V3"/>
    <mergeCell ref="H4:V4"/>
    <mergeCell ref="H5:V5"/>
    <mergeCell ref="A6:A8"/>
    <mergeCell ref="B6:B8"/>
    <mergeCell ref="C6:C8"/>
    <mergeCell ref="D6:D8"/>
    <mergeCell ref="E6:E8"/>
    <mergeCell ref="D1:F1"/>
    <mergeCell ref="H1:V1"/>
    <mergeCell ref="AA1:AC1"/>
    <mergeCell ref="H2:V2"/>
    <mergeCell ref="W2:Z2"/>
    <mergeCell ref="AA2:AC2"/>
  </mergeCells>
  <dataValidations count="2">
    <dataValidation type="list" allowBlank="1" showInputMessage="1" showErrorMessage="1" sqref="WVJ1:WVJ5 IT6:IT8 IX1:IX5 SP6:SP8 ST1:ST5 ACL6:ACL8 ACP1:ACP5 AMH6:AMH8 AML1:AML5 AWD6:AWD8 AWH1:AWH5 BFZ6:BFZ8 BGD1:BGD5 BPV6:BPV8 BPZ1:BPZ5 BZR6:BZR8 BZV1:BZV5 CJN6:CJN8 CJR1:CJR5 CTJ6:CTJ8 CTN1:CTN5 DDF6:DDF8 DDJ1:DDJ5 DNB6:DNB8 DNF1:DNF5 DWX6:DWX8 DXB1:DXB5 EGT6:EGT8 EGX1:EGX5 EQP6:EQP8 EQT1:EQT5 FAL6:FAL8 FAP1:FAP5 FKH6:FKH8 FKL1:FKL5 FUD6:FUD8 FUH1:FUH5 GDZ6:GDZ8 GED1:GED5 GNV6:GNV8 GNZ1:GNZ5 GXR6:GXR8 GXV1:GXV5 HHN6:HHN8 HHR1:HHR5 HRJ6:HRJ8 HRN1:HRN5 IBF6:IBF8 IBJ1:IBJ5 ILB6:ILB8 ILF1:ILF5 IUX6:IUX8 IVB1:IVB5 JET6:JET8 JEX1:JEX5 JOP6:JOP8 JOT1:JOT5 JYL6:JYL8 JYP1:JYP5 KIH6:KIH8 KIL1:KIL5 KSD6:KSD8 KSH1:KSH5 LBZ6:LBZ8 LCD1:LCD5 LLV6:LLV8 LLZ1:LLZ5 LVR6:LVR8 LVV1:LVV5 MFN6:MFN8 MFR1:MFR5 MPJ6:MPJ8 MPN1:MPN5 MZF6:MZF8 MZJ1:MZJ5 NJB6:NJB8 NJF1:NJF5 NSX6:NSX8 NTB1:NTB5 OCT6:OCT8 OCX1:OCX5 OMP6:OMP8 OMT1:OMT5 OWL6:OWL8 OWP1:OWP5 PGH6:PGH8 PGL1:PGL5 PQD6:PQD8 PQH1:PQH5 PZZ6:PZZ8 QAD1:QAD5 QJV6:QJV8 QJZ1:QJZ5 QTR6:QTR8 QTV1:QTV5 RDN6:RDN8 RDR1:RDR5 RNJ6:RNJ8 RNN1:RNN5 RXF6:RXF8 RXJ1:RXJ5 SHB6:SHB8 SHF1:SHF5 SQX6:SQX8 SRB1:SRB5 TAT6:TAT8 TAX1:TAX5 TKP6:TKP8 TKT1:TKT5 TUL6:TUL8 TUP1:TUP5 UEH6:UEH8 UEL1:UEL5 UOD6:UOD8 UOH1:UOH5 UXZ6:UXZ8 UYD1:UYD5 VHV6:VHV8 VHZ1:VHZ5 VRR6:VRR8 VRV1:VRV5 WBN6:WBN8 WBR1:WBR5 WLJ6:WLJ8 WLN1:WLN5 WVF6:WVF8" xr:uid="{4467403D-352F-424C-830B-463E3057DE5B}">
      <formula1>$AI$1:$AI$6</formula1>
    </dataValidation>
    <dataValidation type="list" allowBlank="1" showInputMessage="1" showErrorMessage="1" sqref="WVD6:WVD8 WVH1:WVI5 E6:E8 I1:J5 IR6:IR8 IV1:IW5 SN6:SN8 SR1:SS5 ACJ6:ACJ8 ACN1:ACO5 AMF6:AMF8 AMJ1:AMK5 AWB6:AWB8 AWF1:AWG5 BFX6:BFX8 BGB1:BGC5 BPT6:BPT8 BPX1:BPY5 BZP6:BZP8 BZT1:BZU5 CJL6:CJL8 CJP1:CJQ5 CTH6:CTH8 CTL1:CTM5 DDD6:DDD8 DDH1:DDI5 DMZ6:DMZ8 DND1:DNE5 DWV6:DWV8 DWZ1:DXA5 EGR6:EGR8 EGV1:EGW5 EQN6:EQN8 EQR1:EQS5 FAJ6:FAJ8 FAN1:FAO5 FKF6:FKF8 FKJ1:FKK5 FUB6:FUB8 FUF1:FUG5 GDX6:GDX8 GEB1:GEC5 GNT6:GNT8 GNX1:GNY5 GXP6:GXP8 GXT1:GXU5 HHL6:HHL8 HHP1:HHQ5 HRH6:HRH8 HRL1:HRM5 IBD6:IBD8 IBH1:IBI5 IKZ6:IKZ8 ILD1:ILE5 IUV6:IUV8 IUZ1:IVA5 JER6:JER8 JEV1:JEW5 JON6:JON8 JOR1:JOS5 JYJ6:JYJ8 JYN1:JYO5 KIF6:KIF8 KIJ1:KIK5 KSB6:KSB8 KSF1:KSG5 LBX6:LBX8 LCB1:LCC5 LLT6:LLT8 LLX1:LLY5 LVP6:LVP8 LVT1:LVU5 MFL6:MFL8 MFP1:MFQ5 MPH6:MPH8 MPL1:MPM5 MZD6:MZD8 MZH1:MZI5 NIZ6:NIZ8 NJD1:NJE5 NSV6:NSV8 NSZ1:NTA5 OCR6:OCR8 OCV1:OCW5 OMN6:OMN8 OMR1:OMS5 OWJ6:OWJ8 OWN1:OWO5 PGF6:PGF8 PGJ1:PGK5 PQB6:PQB8 PQF1:PQG5 PZX6:PZX8 QAB1:QAC5 QJT6:QJT8 QJX1:QJY5 QTP6:QTP8 QTT1:QTU5 RDL6:RDL8 RDP1:RDQ5 RNH6:RNH8 RNL1:RNM5 RXD6:RXD8 RXH1:RXI5 SGZ6:SGZ8 SHD1:SHE5 SQV6:SQV8 SQZ1:SRA5 TAR6:TAR8 TAV1:TAW5 TKN6:TKN8 TKR1:TKS5 TUJ6:TUJ8 TUN1:TUO5 UEF6:UEF8 UEJ1:UEK5 UOB6:UOB8 UOF1:UOG5 UXX6:UXX8 UYB1:UYC5 VHT6:VHT8 VHX1:VHY5 VRP6:VRP8 VRT1:VRU5 WBL6:WBL8 WBP1:WBQ5 WLH6:WLH8 WLL1:WLM5" xr:uid="{172A52BD-4385-48F4-AD98-B78B1989E685}">
      <formula1>$AH$1:$AH$2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106_ΥΕ ΦΥΛΑΚΩΝ-ΝΥΧΤΟΦΥΛΑΚΩΝ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ΚΕΑΤ Παράρτημα Θεσ/κης – Γραφείο Προσωπικού</dc:creator>
  <cp:lastModifiedBy>ΚΕΑΤ Παράρτημα Θεσ/κης – Γραφείο Προσωπικού</cp:lastModifiedBy>
  <dcterms:created xsi:type="dcterms:W3CDTF">2026-02-04T09:05:21Z</dcterms:created>
  <dcterms:modified xsi:type="dcterms:W3CDTF">2026-02-04T09:08:06Z</dcterms:modified>
</cp:coreProperties>
</file>